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Google Диск\Продукты\Доводим дела до конца\Опросы\Трудоголизм\"/>
    </mc:Choice>
  </mc:AlternateContent>
  <bookViews>
    <workbookView xWindow="0" yWindow="0" windowWidth="19200" windowHeight="6390"/>
  </bookViews>
  <sheets>
    <sheet name="Лист1" sheetId="1" r:id="rId1"/>
    <sheet name="Лист2" sheetId="2" r:id="rId2"/>
  </sheets>
  <definedNames>
    <definedName name="Answers">Лист2!$A$1:$B$4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  <c r="B31" i="1" l="1"/>
  <c r="A32" i="1" s="1"/>
</calcChain>
</file>

<file path=xl/sharedStrings.xml><?xml version="1.0" encoding="utf-8"?>
<sst xmlns="http://schemas.openxmlformats.org/spreadsheetml/2006/main" count="34" uniqueCount="33">
  <si>
    <t>Большинство вещей я скорее предпочту сделать самостоятельно, чем попрошу кого-то о помощи</t>
  </si>
  <si>
    <t>Я испытываю беспокойство, когда приходится ждать кого-то другого, или когда что-то занимает слишком много времени</t>
  </si>
  <si>
    <t>Я нахожусь в спешке и постоянно гоняюсь за временем</t>
  </si>
  <si>
    <t>Я раздражаюсь, когда меня отвлекают посередине какого-то дела</t>
  </si>
  <si>
    <t>Я постоянно занят и пытаюсь выполнять несколько дел одновременно</t>
  </si>
  <si>
    <t>Часто я замечаю, что делаю два или три дела одновременно, например, обедаю и пишу заметки одновременно разговаривая по телефону</t>
  </si>
  <si>
    <t>Я беру на себя обязательств больше, чем по факту оказываюсь способен выполнить</t>
  </si>
  <si>
    <t>Я испытываю чувство вины, когда ни над чем не работаю</t>
  </si>
  <si>
    <t>Очень важно видеть конкретный результат того, что я делаю</t>
  </si>
  <si>
    <t>Я больше заинтересован в конечном результате моей работы, чем в самом процессе</t>
  </si>
  <si>
    <t>Все происходящее движется и дела выполняются не достаточно быстро для меня</t>
  </si>
  <si>
    <t>Я теряю самообладание, когда что-то происходит не по моему или срабатывает не так, как мне нужно</t>
  </si>
  <si>
    <t>После того, как мне дали ответ, я могу задать тот же вопрос повторно, не осознавая этого.</t>
  </si>
  <si>
    <t>Я трачу много времени планируя и думая о будущих событиях, в то время как теряю связь со «здесь и сейчас»</t>
  </si>
  <si>
    <t>Я замечаю, что продолжаю работать после того, как мои коллеги уже ушли</t>
  </si>
  <si>
    <t>Я злюсь, когда люди не удовлетворяют моим стандартам безупречной работы</t>
  </si>
  <si>
    <t>Я расстраиваюсь в ситуациях, когда я не могу себя контролировать</t>
  </si>
  <si>
    <t>Я сам оказываю на себя давление, назначая даты завершения задачам, над которыми работаю</t>
  </si>
  <si>
    <t>Мне очень сложно расслабиться, когда я работаю</t>
  </si>
  <si>
    <t>Я трачу больше времени на работу, чем на времяпрепровождение с друзьями, на хобби или собственный досуг</t>
  </si>
  <si>
    <t>Я погружаюсь в проекты заблаговременно, еще до того, как завершены предшествующие фазы, чтобы получить фору</t>
  </si>
  <si>
    <t>Я расстраиваюсь даже когда допускаю незначительную ошибку</t>
  </si>
  <si>
    <t>Я вкладываю больше размышлений, времени и энергии в свою работу, чем в свои отношения с друзьями и любимыми</t>
  </si>
  <si>
    <t>Я забываю, игнорирую или не придаю особого значения таким празднованиям, как день рождения, помолвки, юбилеи и прочие праздники.</t>
  </si>
  <si>
    <t>Я принимаю важные решения до того, как в моем распоряжении появятся все факты и возможность их обдумать</t>
  </si>
  <si>
    <t>Итого:</t>
  </si>
  <si>
    <t>Ваш Ответ</t>
  </si>
  <si>
    <t>Вопрос</t>
  </si>
  <si>
    <t>Балл</t>
  </si>
  <si>
    <t>Иногда</t>
  </si>
  <si>
    <t>Часто</t>
  </si>
  <si>
    <t>Редко</t>
  </si>
  <si>
    <t>Почти всегда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</si>
</sst>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2"/>
  <sheetViews>
    <sheetView tabSelected="1" workbookViewId="0">
      <selection activeCell="F6" sqref="F6"/>
    </sheetView>
  </sheetViews>
  <sheetFormatPr defaultRowHeight="14.25" x14ac:dyDescent="0.45"/>
  <cols>
    <col min="1" max="1" width="76.46484375" style="5" customWidth="1"/>
    <col min="2" max="2" width="12.46484375" customWidth="1"/>
    <col min="3" max="3" width="0" hidden="1" customWidth="1"/>
  </cols>
  <sheetData>
    <row r="1" spans="1:3" ht="18" x14ac:dyDescent="0.45">
      <c r="A1" s="7" t="s">
        <v>27</v>
      </c>
      <c r="B1" s="6" t="s">
        <v>26</v>
      </c>
      <c r="C1" t="s">
        <v>28</v>
      </c>
    </row>
    <row r="2" spans="1:3" ht="29.35" customHeight="1" x14ac:dyDescent="0.45">
      <c r="A2" s="3" t="s">
        <v>0</v>
      </c>
      <c r="B2" s="2" t="s">
        <v>29</v>
      </c>
      <c r="C2">
        <f>VLOOKUP(B2,Answers,2,FALSE)</f>
        <v>2</v>
      </c>
    </row>
    <row r="3" spans="1:3" ht="29.35" customHeight="1" x14ac:dyDescent="0.45">
      <c r="A3" s="3" t="s">
        <v>1</v>
      </c>
      <c r="B3" s="2"/>
      <c r="C3" t="e">
        <f>VLOOKUP(B3,Answers,2,FALSE)</f>
        <v>#N/A</v>
      </c>
    </row>
    <row r="4" spans="1:3" ht="29.35" customHeight="1" x14ac:dyDescent="0.45">
      <c r="A4" s="3" t="s">
        <v>2</v>
      </c>
      <c r="B4" s="2"/>
      <c r="C4" t="e">
        <f>VLOOKUP(B4,Answers,2,FALSE)</f>
        <v>#N/A</v>
      </c>
    </row>
    <row r="5" spans="1:3" ht="29.35" customHeight="1" x14ac:dyDescent="0.45">
      <c r="A5" s="3" t="s">
        <v>3</v>
      </c>
      <c r="B5" s="2"/>
      <c r="C5" t="e">
        <f>VLOOKUP(B5,Answers,2,FALSE)</f>
        <v>#N/A</v>
      </c>
    </row>
    <row r="6" spans="1:3" ht="29.35" customHeight="1" x14ac:dyDescent="0.45">
      <c r="A6" s="3" t="s">
        <v>4</v>
      </c>
      <c r="B6" s="2"/>
      <c r="C6" t="e">
        <f>VLOOKUP(B6,Answers,2,FALSE)</f>
        <v>#N/A</v>
      </c>
    </row>
    <row r="7" spans="1:3" ht="29.35" customHeight="1" x14ac:dyDescent="0.45">
      <c r="A7" s="3" t="s">
        <v>5</v>
      </c>
      <c r="B7" s="2"/>
      <c r="C7" t="e">
        <f>VLOOKUP(B7,Answers,2,FALSE)</f>
        <v>#N/A</v>
      </c>
    </row>
    <row r="8" spans="1:3" ht="29.35" customHeight="1" x14ac:dyDescent="0.45">
      <c r="A8" s="3" t="s">
        <v>6</v>
      </c>
      <c r="B8" s="2"/>
      <c r="C8" t="e">
        <f>VLOOKUP(B8,Answers,2,FALSE)</f>
        <v>#N/A</v>
      </c>
    </row>
    <row r="9" spans="1:3" ht="29.35" customHeight="1" x14ac:dyDescent="0.45">
      <c r="A9" s="3" t="s">
        <v>7</v>
      </c>
      <c r="B9" s="2"/>
      <c r="C9" t="e">
        <f>VLOOKUP(B9,Answers,2,FALSE)</f>
        <v>#N/A</v>
      </c>
    </row>
    <row r="10" spans="1:3" ht="29.35" customHeight="1" x14ac:dyDescent="0.45">
      <c r="A10" s="3" t="s">
        <v>8</v>
      </c>
      <c r="B10" s="2"/>
      <c r="C10" t="e">
        <f>VLOOKUP(B10,Answers,2,FALSE)</f>
        <v>#N/A</v>
      </c>
    </row>
    <row r="11" spans="1:3" ht="29.35" customHeight="1" x14ac:dyDescent="0.45">
      <c r="A11" s="3" t="s">
        <v>9</v>
      </c>
      <c r="B11" s="2"/>
      <c r="C11" t="e">
        <f>VLOOKUP(B11,Answers,2,FALSE)</f>
        <v>#N/A</v>
      </c>
    </row>
    <row r="12" spans="1:3" ht="29.35" customHeight="1" x14ac:dyDescent="0.45">
      <c r="A12" s="3" t="s">
        <v>10</v>
      </c>
      <c r="B12" s="2"/>
      <c r="C12" t="e">
        <f>VLOOKUP(B12,Answers,2,FALSE)</f>
        <v>#N/A</v>
      </c>
    </row>
    <row r="13" spans="1:3" ht="29.35" customHeight="1" x14ac:dyDescent="0.45">
      <c r="A13" s="3" t="s">
        <v>11</v>
      </c>
      <c r="B13" s="2"/>
      <c r="C13" t="e">
        <f>VLOOKUP(B13,Answers,2,FALSE)</f>
        <v>#N/A</v>
      </c>
    </row>
    <row r="14" spans="1:3" ht="29.35" customHeight="1" x14ac:dyDescent="0.45">
      <c r="A14" s="3" t="s">
        <v>12</v>
      </c>
      <c r="B14" s="2"/>
      <c r="C14" t="e">
        <f>VLOOKUP(B14,Answers,2,FALSE)</f>
        <v>#N/A</v>
      </c>
    </row>
    <row r="15" spans="1:3" ht="29.35" customHeight="1" x14ac:dyDescent="0.45">
      <c r="A15" s="3" t="s">
        <v>13</v>
      </c>
      <c r="B15" s="2"/>
      <c r="C15" t="e">
        <f>VLOOKUP(B15,Answers,2,FALSE)</f>
        <v>#N/A</v>
      </c>
    </row>
    <row r="16" spans="1:3" ht="29.35" customHeight="1" x14ac:dyDescent="0.45">
      <c r="A16" s="3" t="s">
        <v>14</v>
      </c>
      <c r="B16" s="2"/>
      <c r="C16" t="e">
        <f>VLOOKUP(B16,Answers,2,FALSE)</f>
        <v>#N/A</v>
      </c>
    </row>
    <row r="17" spans="1:3" ht="29.35" customHeight="1" x14ac:dyDescent="0.45">
      <c r="A17" s="3" t="s">
        <v>15</v>
      </c>
      <c r="B17" s="2"/>
      <c r="C17" t="e">
        <f>VLOOKUP(B17,Answers,2,FALSE)</f>
        <v>#N/A</v>
      </c>
    </row>
    <row r="18" spans="1:3" ht="29.35" customHeight="1" x14ac:dyDescent="0.45">
      <c r="A18" s="3" t="s">
        <v>16</v>
      </c>
      <c r="B18" s="2"/>
      <c r="C18" t="e">
        <f>VLOOKUP(B18,Answers,2,FALSE)</f>
        <v>#N/A</v>
      </c>
    </row>
    <row r="19" spans="1:3" ht="29.35" customHeight="1" x14ac:dyDescent="0.45">
      <c r="A19" s="3" t="s">
        <v>17</v>
      </c>
      <c r="B19" s="2"/>
      <c r="C19" t="e">
        <f>VLOOKUP(B19,Answers,2,FALSE)</f>
        <v>#N/A</v>
      </c>
    </row>
    <row r="20" spans="1:3" ht="29.35" customHeight="1" x14ac:dyDescent="0.45">
      <c r="A20" s="3" t="s">
        <v>18</v>
      </c>
      <c r="B20" s="2"/>
      <c r="C20" t="e">
        <f>VLOOKUP(B20,Answers,2,FALSE)</f>
        <v>#N/A</v>
      </c>
    </row>
    <row r="21" spans="1:3" ht="29.35" customHeight="1" x14ac:dyDescent="0.45">
      <c r="A21" s="3" t="s">
        <v>19</v>
      </c>
      <c r="B21" s="2"/>
      <c r="C21" t="e">
        <f>VLOOKUP(B21,Answers,2,FALSE)</f>
        <v>#N/A</v>
      </c>
    </row>
    <row r="22" spans="1:3" ht="29.35" customHeight="1" x14ac:dyDescent="0.45">
      <c r="A22" s="3" t="s">
        <v>20</v>
      </c>
      <c r="B22" s="2"/>
      <c r="C22" t="e">
        <f>VLOOKUP(B22,Answers,2,FALSE)</f>
        <v>#N/A</v>
      </c>
    </row>
    <row r="23" spans="1:3" ht="29.35" customHeight="1" x14ac:dyDescent="0.45">
      <c r="A23" s="3" t="s">
        <v>21</v>
      </c>
      <c r="B23" s="2"/>
      <c r="C23" t="e">
        <f>VLOOKUP(B23,Answers,2,FALSE)</f>
        <v>#N/A</v>
      </c>
    </row>
    <row r="24" spans="1:3" ht="29.35" customHeight="1" x14ac:dyDescent="0.45">
      <c r="A24" s="3" t="s">
        <v>22</v>
      </c>
      <c r="B24" s="2"/>
      <c r="C24" t="e">
        <f>VLOOKUP(B24,Answers,2,FALSE)</f>
        <v>#N/A</v>
      </c>
    </row>
    <row r="25" spans="1:3" ht="29.35" customHeight="1" x14ac:dyDescent="0.45">
      <c r="A25" s="3" t="s">
        <v>23</v>
      </c>
      <c r="B25" s="2"/>
      <c r="C25" t="e">
        <f>VLOOKUP(B25,Answers,2,FALSE)</f>
        <v>#N/A</v>
      </c>
    </row>
    <row r="26" spans="1:3" ht="29.35" customHeight="1" x14ac:dyDescent="0.45">
      <c r="A26" s="3" t="s">
        <v>24</v>
      </c>
      <c r="B26" s="2"/>
      <c r="C26" t="e">
        <f>VLOOKUP(B26,Answers,2,FALSE)</f>
        <v>#N/A</v>
      </c>
    </row>
    <row r="31" spans="1:3" s="1" customFormat="1" ht="23.25" x14ac:dyDescent="0.7">
      <c r="A31" s="1" t="s">
        <v>25</v>
      </c>
      <c r="B31" s="4" t="e">
        <f>SUM(C2:C26)</f>
        <v>#N/A</v>
      </c>
    </row>
    <row r="32" spans="1:3" ht="23.25" x14ac:dyDescent="0.7">
      <c r="A32" s="1" t="e">
        <f>IF(B31&gt;=67,"Поздравляю, Шарик, ты - трудоголик",IF(B31&gt;=57,"Вы умеренный трудоголик","Скорее всего вы не трудоголик"))</f>
        <v>#N/A</v>
      </c>
    </row>
  </sheetData>
  <dataValidations count="1">
    <dataValidation type="list" allowBlank="1" showInputMessage="1" showErrorMessage="1" sqref="G2:G26">
      <formula1>"1,2,3,4"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Лист2!$A$1:$A$4</xm:f>
          </x14:formula1>
          <xm:sqref>B2:B26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0" sqref="B10"/>
    </sheetView>
  </sheetViews>
  <sheetFormatPr defaultRowHeight="14.25" x14ac:dyDescent="0.45"/>
  <cols>
    <col min="1" max="1" width="12.59765625" customWidth="1"/>
    <col min="2" max="2" width="8.33203125" customWidth="1"/>
  </cols>
  <sheetData>
    <row r="1" spans="1:2" x14ac:dyDescent="0.45">
      <c r="A1" t="s">
        <v>31</v>
      </c>
      <c r="B1">
        <v>1</v>
      </c>
    </row>
    <row r="2" spans="1:2" x14ac:dyDescent="0.45">
      <c r="A2" t="s">
        <v>29</v>
      </c>
      <c r="B2">
        <v>2</v>
      </c>
    </row>
    <row r="3" spans="1:2" x14ac:dyDescent="0.45">
      <c r="A3" t="s">
        <v>30</v>
      </c>
      <c r="B3">
        <v>3</v>
      </c>
    </row>
    <row r="4" spans="1:2" x14ac:dyDescent="0.45">
      <c r="A4" t="s">
        <v>32</v>
      </c>
      <c r="B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Answers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Дорофеев</dc:creator>
  <cp:lastModifiedBy>Максим Дорофеев</cp:lastModifiedBy>
  <dcterms:created xsi:type="dcterms:W3CDTF">2016-05-11T19:33:26Z</dcterms:created>
  <dcterms:modified xsi:type="dcterms:W3CDTF">2018-12-03T10:25:48Z</dcterms:modified>
</cp:coreProperties>
</file>